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9155" windowHeight="7740" activeTab="0"/>
  </bookViews>
  <sheets>
    <sheet name="Лист1" sheetId="1" r:id="rId1"/>
    <sheet name="Лист2" sheetId="2" r:id="rId2"/>
    <sheet name="Лист3" sheetId="3" r:id="rId3"/>
  </sheets>
  <definedNames/>
  <calcPr calcId="145621" refMode="R1C1"/>
</workbook>
</file>

<file path=xl/sharedStrings.xml><?xml version="1.0" encoding="utf-8"?>
<sst xmlns="http://schemas.openxmlformats.org/spreadsheetml/2006/main" count="21" uniqueCount="21">
  <si>
    <t>1.1. Обеспечение деятельности  муниципального казненного учреждения   "Дом Культуры им. Н.М. Чекалова"</t>
  </si>
  <si>
    <t xml:space="preserve">Муниципальная программа 
МО «Морозовское городское поселение Всеволожского муниципального района  Ленинградской области» 
</t>
  </si>
  <si>
    <t xml:space="preserve">1. Подпрограмма «Развитие Культуры» </t>
  </si>
  <si>
    <t>Объемы бюджетных ассигнований муниципальной программы</t>
  </si>
  <si>
    <t xml:space="preserve">2. Подпрограмма"Организация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</si>
  <si>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3. Подпрограмма «Развитие историко-краеведческого музея   муниципального образования "Морозовское городское поселение Всеволожского муниципального района Ленинградской области»</t>
  </si>
  <si>
    <t>Наименование</t>
  </si>
  <si>
    <t xml:space="preserve">2.1. Совершенствование библиотечного обслуживания населения. </t>
  </si>
  <si>
    <t xml:space="preserve">2.2. Укомплектование и обеспечение сохранности библиотечных фондов. </t>
  </si>
  <si>
    <t xml:space="preserve">2.3. Укрепление материально-технической базы (приобретение оборудования и катинальный ремонт) </t>
  </si>
  <si>
    <t>3.1. Развитие культурно-эстетического направления.</t>
  </si>
  <si>
    <t xml:space="preserve">3.3. Укрепление материально-технической базы (приобретение оборудования и катинальный ремонт) </t>
  </si>
  <si>
    <t xml:space="preserve">Культура Морозовского городского поселения Всеволожского муниципального района Ленинградской области»    </t>
  </si>
  <si>
    <t xml:space="preserve">1.2.Развитие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</si>
  <si>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 xml:space="preserve">1.3.Развитие  культурно-досуговой деятельности (проведение творческих встреч, вечеров отдыха, отчетных концертов и др. программ) </t>
  </si>
  <si>
    <t xml:space="preserve">1.4. Укрепление материально-технической базы (приобретение оборудования и катинальный ремонт) </t>
  </si>
  <si>
    <t>1.5.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</si>
  <si>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1.6.  Капитальный ремонт  в здании МКУ «Дом Культуры им. Н.М. Чекалова»</t>
  </si>
  <si>
    <t>«Культура Морозовского городского поселения Всеволожского муниципального района Ленинградской области»                                                               на 2014 - 2016 годы</t>
  </si>
  <si>
    <t xml:space="preserve">Приложение № 2  
к Муниципальной программе 
«Культура Морозовского городского поселения 
Всеволожского муниципального района Ленинградской области»
 на 2014 - 2016 годы
</t>
  </si>
  <si>
    <t xml:space="preserve">3.2. Укомплектование и обеспечение сохранности музейных фондов.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</si>
</sst>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6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A22" sqref="A22:B22"/>
    </sheetView>
  </sheetViews>
  <sheetFormatPr defaultColWidth="9.140625" defaultRowHeight="15"/>
  <cols>
    <col min="1" max="1" width="32.421875" style="0" customWidth="1"/>
    <col min="2" max="2" width="50.28125" style="0" customWidth="1"/>
    <col min="3" max="3" width="19.8515625" style="0" customWidth="1"/>
    <col min="4" max="4" width="11.00390625" style="13" customWidth="1"/>
    <col min="5" max="5" width="13.8515625" style="13" customWidth="1"/>
    <col min="7" max="7" width="36.8515625" style="0" customWidth="1"/>
  </cols>
  <sheetData>
    <row r="1" spans="2:5" ht="93" customHeight="1">
      <c r="B1" s="30" t="s">
        <v>19</v>
      </c>
      <c r="C1" s="30"/>
      <c r="D1" s="30"/>
      <c r="E1" s="30"/>
    </row>
    <row r="2" spans="1:6" ht="55.5" customHeight="1">
      <c r="A2" s="32" t="s">
        <v>1</v>
      </c>
      <c r="B2" s="32"/>
      <c r="C2" s="32"/>
      <c r="D2" s="32"/>
      <c r="E2" s="32"/>
      <c r="F2" s="7"/>
    </row>
    <row r="3" spans="1:6" ht="33" customHeight="1">
      <c r="A3" s="32" t="s">
        <v>18</v>
      </c>
      <c r="B3" s="32"/>
      <c r="C3" s="32"/>
      <c r="D3" s="32"/>
      <c r="E3" s="32"/>
      <c r="F3" s="7"/>
    </row>
    <row r="4" spans="1:3" ht="17.25" customHeight="1">
      <c r="A4" s="5"/>
      <c r="B4" s="5"/>
      <c r="C4" s="5"/>
    </row>
    <row r="5" spans="1:10" ht="18.75">
      <c r="A5" s="31" t="s">
        <v>3</v>
      </c>
      <c r="B5" s="31"/>
      <c r="C5" s="31"/>
      <c r="D5" s="31"/>
      <c r="E5" s="31"/>
      <c r="F5" s="31"/>
      <c r="G5" s="4"/>
      <c r="H5" s="1"/>
      <c r="I5" s="1"/>
      <c r="J5" s="1"/>
    </row>
    <row r="6" spans="1:10" ht="18.75">
      <c r="A6" s="21" t="s">
        <v>6</v>
      </c>
      <c r="B6" s="21"/>
      <c r="C6" s="6">
        <v>2014</v>
      </c>
      <c r="D6" s="14">
        <v>2015</v>
      </c>
      <c r="E6" s="14">
        <v>2016</v>
      </c>
      <c r="F6" s="4"/>
      <c r="G6" s="4"/>
      <c r="H6" s="1"/>
      <c r="I6" s="1"/>
      <c r="J6" s="1"/>
    </row>
    <row r="7" spans="1:10" ht="42" customHeight="1">
      <c r="A7" s="22" t="s">
        <v>12</v>
      </c>
      <c r="B7" s="23"/>
      <c r="C7" s="8">
        <f>C8+C15+C19</f>
        <v>25685.899999999998</v>
      </c>
      <c r="D7" s="15">
        <f>D8+D15+D19</f>
        <v>30127.200000000004</v>
      </c>
      <c r="E7" s="15">
        <f>E8+E15+E19</f>
        <v>35064.6</v>
      </c>
      <c r="F7" s="4"/>
      <c r="G7" s="4"/>
      <c r="H7" s="1"/>
      <c r="I7" s="1"/>
      <c r="J7" s="1"/>
    </row>
    <row r="8" spans="1:10" ht="15">
      <c r="A8" s="20" t="s">
        <v>2</v>
      </c>
      <c r="B8" s="20"/>
      <c r="C8" s="33">
        <f>SUM(C9:C14)</f>
        <v>25550</v>
      </c>
      <c r="D8" s="33">
        <f>SUM(D9:D14)</f>
        <v>29538.4</v>
      </c>
      <c r="E8" s="33">
        <f>SUM(E9:E14)</f>
        <v>34439.5</v>
      </c>
      <c r="F8" s="1"/>
      <c r="G8" s="1"/>
      <c r="H8" s="1"/>
      <c r="I8" s="1"/>
      <c r="J8" s="1"/>
    </row>
    <row r="9" spans="1:10" ht="31.5" customHeight="1">
      <c r="A9" s="24" t="s">
        <v>0</v>
      </c>
      <c r="B9" s="24"/>
      <c r="C9" s="10">
        <v>22625.6</v>
      </c>
      <c r="D9" s="10">
        <v>22841.2</v>
      </c>
      <c r="E9" s="10">
        <v>23555.2</v>
      </c>
      <c r="F9" s="2"/>
      <c r="G9" s="2"/>
      <c r="H9" s="3"/>
      <c r="I9" s="1"/>
      <c r="J9" s="1"/>
    </row>
    <row r="10" spans="1:10" ht="31.5" customHeight="1">
      <c r="A10" s="28" t="s">
        <v>13</v>
      </c>
      <c r="B10" s="29"/>
      <c r="C10" s="10">
        <v>0</v>
      </c>
      <c r="D10" s="10">
        <v>964</v>
      </c>
      <c r="E10" s="10">
        <v>984</v>
      </c>
      <c r="F10" s="2"/>
      <c r="G10" s="2"/>
      <c r="H10" s="3"/>
      <c r="I10" s="1"/>
      <c r="J10" s="1"/>
    </row>
    <row r="11" spans="1:5" ht="36" customHeight="1">
      <c r="A11" s="25" t="s">
        <v>14</v>
      </c>
      <c r="B11" s="25"/>
      <c r="C11" s="11">
        <v>955</v>
      </c>
      <c r="D11" s="10">
        <v>1135.2</v>
      </c>
      <c r="E11" s="10">
        <v>1180.6</v>
      </c>
    </row>
    <row r="12" spans="1:5" ht="29.25" customHeight="1">
      <c r="A12" s="25" t="s">
        <v>15</v>
      </c>
      <c r="B12" s="25"/>
      <c r="C12" s="12">
        <v>24.9</v>
      </c>
      <c r="D12" s="10">
        <v>1141.5</v>
      </c>
      <c r="E12" s="10">
        <v>1189</v>
      </c>
    </row>
    <row r="13" spans="1:5" ht="29.25" customHeight="1">
      <c r="A13" s="17" t="s">
        <v>16</v>
      </c>
      <c r="B13" s="18"/>
      <c r="C13" s="12">
        <v>0</v>
      </c>
      <c r="D13" s="10">
        <v>2456.5</v>
      </c>
      <c r="E13" s="10">
        <v>2530.7</v>
      </c>
    </row>
    <row r="14" spans="1:5" ht="24" customHeight="1">
      <c r="A14" s="25" t="s">
        <v>17</v>
      </c>
      <c r="B14" s="25"/>
      <c r="C14" s="9">
        <v>1944.5</v>
      </c>
      <c r="D14" s="10">
        <v>1000</v>
      </c>
      <c r="E14" s="10">
        <v>5000</v>
      </c>
    </row>
    <row r="15" spans="1:5" ht="42.75" customHeight="1">
      <c r="A15" s="19" t="s">
        <v>4</v>
      </c>
      <c r="B15" s="19"/>
      <c r="C15" s="33">
        <f>C16+C17+C18</f>
        <v>63.8</v>
      </c>
      <c r="D15" s="33">
        <f aca="true" t="shared" si="0" ref="D15:E15">D16+D17+D18</f>
        <v>232.9</v>
      </c>
      <c r="E15" s="33">
        <f t="shared" si="0"/>
        <v>242.7</v>
      </c>
    </row>
    <row r="16" spans="1:5" ht="19.5" customHeight="1">
      <c r="A16" s="25" t="s">
        <v>7</v>
      </c>
      <c r="B16" s="25"/>
      <c r="C16" s="10">
        <v>16.4</v>
      </c>
      <c r="D16" s="10">
        <v>38</v>
      </c>
      <c r="E16" s="10">
        <v>42.6</v>
      </c>
    </row>
    <row r="17" spans="1:5" ht="15">
      <c r="A17" s="26" t="s">
        <v>8</v>
      </c>
      <c r="B17" s="27"/>
      <c r="C17" s="9">
        <v>38</v>
      </c>
      <c r="D17" s="10">
        <v>99</v>
      </c>
      <c r="E17" s="10">
        <v>100</v>
      </c>
    </row>
    <row r="18" spans="1:5" ht="34.5" customHeight="1">
      <c r="A18" s="25" t="s">
        <v>9</v>
      </c>
      <c r="B18" s="25"/>
      <c r="C18" s="10">
        <v>9.4</v>
      </c>
      <c r="D18" s="10">
        <v>95.9</v>
      </c>
      <c r="E18" s="10">
        <v>100.1</v>
      </c>
    </row>
    <row r="19" spans="1:5" ht="45" customHeight="1">
      <c r="A19" s="19" t="s">
        <v>5</v>
      </c>
      <c r="B19" s="19"/>
      <c r="C19" s="33">
        <f>C20+C21+C22</f>
        <v>72.1</v>
      </c>
      <c r="D19" s="33">
        <f>D20+D21+D22</f>
        <v>355.9</v>
      </c>
      <c r="E19" s="33">
        <f aca="true" t="shared" si="1" ref="E19">E20+E21+E22</f>
        <v>382.4</v>
      </c>
    </row>
    <row r="20" spans="1:5" ht="15">
      <c r="A20" s="16" t="s">
        <v>10</v>
      </c>
      <c r="B20" s="16"/>
      <c r="C20" s="9">
        <v>50.7</v>
      </c>
      <c r="D20" s="10">
        <v>148.2</v>
      </c>
      <c r="E20" s="10">
        <v>169</v>
      </c>
    </row>
    <row r="21" spans="1:5" ht="15">
      <c r="A21" s="16" t="s">
        <v>20</v>
      </c>
      <c r="B21" s="16"/>
      <c r="C21" s="9">
        <v>0</v>
      </c>
      <c r="D21" s="10">
        <v>81.8</v>
      </c>
      <c r="E21" s="10">
        <v>97</v>
      </c>
    </row>
    <row r="22" spans="1:5" ht="34.5" customHeight="1">
      <c r="A22" s="17" t="s">
        <v>11</v>
      </c>
      <c r="B22" s="18"/>
      <c r="C22" s="9">
        <v>21.4</v>
      </c>
      <c r="D22" s="10">
        <v>125.9</v>
      </c>
      <c r="E22" s="10">
        <v>116.4</v>
      </c>
    </row>
  </sheetData>
  <mergeCells count="21">
    <mergeCell ref="B1:E1"/>
    <mergeCell ref="A5:F5"/>
    <mergeCell ref="A20:B20"/>
    <mergeCell ref="A3:E3"/>
    <mergeCell ref="A2:E2"/>
    <mergeCell ref="A21:B21"/>
    <mergeCell ref="A22:B22"/>
    <mergeCell ref="A19:B19"/>
    <mergeCell ref="A8:B8"/>
    <mergeCell ref="A6:B6"/>
    <mergeCell ref="A7:B7"/>
    <mergeCell ref="A9:B9"/>
    <mergeCell ref="A11:B11"/>
    <mergeCell ref="A12:B12"/>
    <mergeCell ref="A17:B17"/>
    <mergeCell ref="A18:B18"/>
    <mergeCell ref="A16:B16"/>
    <mergeCell ref="A14:B14"/>
    <mergeCell ref="A15:B15"/>
    <mergeCell ref="A10:B10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35" sqref="C3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МГП</dc:creator>
  <cp:keywords/>
  <dc:description/>
  <cp:lastModifiedBy>МГП</cp:lastModifiedBy>
  <cp:lastPrinted>2015-02-18T07:02:49Z</cp:lastPrinted>
  <dcterms:created xsi:type="dcterms:W3CDTF">2013-11-21T10:36:48Z</dcterms:created>
  <dcterms:modified xsi:type="dcterms:W3CDTF">2015-02-18T07:02:50Z</dcterms:modified>
  <cp:category/>
  <cp:version/>
  <cp:contentType/>
  <cp:contentStatus/>
</cp:coreProperties>
</file>